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CF0E89F5-6BEC-437E-8610-BF4D8BB00A25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</calcChain>
</file>

<file path=xl/sharedStrings.xml><?xml version="1.0" encoding="utf-8"?>
<sst xmlns="http://schemas.openxmlformats.org/spreadsheetml/2006/main" count="11" uniqueCount="11">
  <si>
    <t>Año</t>
  </si>
  <si>
    <t>Elaboración: GPC.</t>
  </si>
  <si>
    <t>*Actualizado el 20.05.24</t>
  </si>
  <si>
    <t>Participación del sector minero en el total de las exportaciones, 2013-2023</t>
  </si>
  <si>
    <t>(en millones de dólares FOB y porcentajes)</t>
  </si>
  <si>
    <t>Exportaciones mineras</t>
  </si>
  <si>
    <t>Petróleo y Gas Natural</t>
  </si>
  <si>
    <t>Exportaciones</t>
  </si>
  <si>
    <t>Participación en las exportaciones totales</t>
  </si>
  <si>
    <t>% Petróleo y Gas Natural</t>
  </si>
  <si>
    <t>Fuente: BCRP.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</si>
</sst>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3" fontId="3" fillId="2" borderId="0" xfId="0" applyNumberFormat="1" applyFont="1" applyFill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9" fontId="3" fillId="2" borderId="0" xfId="1" applyFont="1" applyFill="1" applyBorder="1"/>
    <xf numFmtId="9" fontId="3" fillId="2" borderId="5" xfId="1" applyFont="1" applyFill="1" applyBorder="1"/>
    <xf numFmtId="3" fontId="3" fillId="2" borderId="7" xfId="0" applyNumberFormat="1" applyFont="1" applyFill="1" applyBorder="1"/>
    <xf numFmtId="9" fontId="3" fillId="2" borderId="7" xfId="1" applyFont="1" applyFill="1" applyBorder="1"/>
    <xf numFmtId="9" fontId="3" fillId="2" borderId="8" xfId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79AA-2069-43C6-A4C4-5CB6C0EDB055}">
  <dimension ref="A1:F19"/>
  <sheetViews>
    <sheetView tabSelected="1" workbookViewId="0">
      <selection activeCell="H5" sqref="H5"/>
    </sheetView>
  </sheetViews>
  <sheetFormatPr baseColWidth="10" defaultRowHeight="14.4" x14ac:dyDescent="0.3"/>
  <sheetData>
    <row r="1" spans="1:6" x14ac:dyDescent="0.3">
      <c r="A1" s="2" t="s">
        <v>3</v>
      </c>
      <c r="B1" s="2"/>
      <c r="C1" s="2"/>
      <c r="D1" s="2"/>
      <c r="E1" s="2"/>
      <c r="F1" s="2"/>
    </row>
    <row r="2" spans="1:6" x14ac:dyDescent="0.3">
      <c r="A2" s="2" t="s">
        <v>4</v>
      </c>
      <c r="B2" s="2"/>
      <c r="C2" s="2"/>
      <c r="D2" s="2"/>
      <c r="E2" s="2"/>
      <c r="F2" s="2"/>
    </row>
    <row r="3" spans="1:6" ht="15" thickBot="1" x14ac:dyDescent="0.35">
      <c r="A3" s="2"/>
      <c r="B3" s="2"/>
      <c r="C3" s="2"/>
      <c r="D3" s="2"/>
      <c r="E3" s="2"/>
      <c r="F3" s="2"/>
    </row>
    <row r="4" spans="1:6" ht="55.8" thickBot="1" x14ac:dyDescent="0.35">
      <c r="A4" s="11" t="s">
        <v>0</v>
      </c>
      <c r="B4" s="3" t="s">
        <v>5</v>
      </c>
      <c r="C4" s="4" t="s">
        <v>6</v>
      </c>
      <c r="D4" s="4" t="s">
        <v>7</v>
      </c>
      <c r="E4" s="3" t="s">
        <v>8</v>
      </c>
      <c r="F4" s="5" t="s">
        <v>9</v>
      </c>
    </row>
    <row r="5" spans="1:6" x14ac:dyDescent="0.3">
      <c r="A5" s="12">
        <v>2013</v>
      </c>
      <c r="B5" s="1">
        <v>23789.445431569598</v>
      </c>
      <c r="C5" s="1">
        <v>5270.9630859503404</v>
      </c>
      <c r="D5" s="1">
        <v>42860.6365941494</v>
      </c>
      <c r="E5" s="6">
        <f t="shared" ref="E5:E15" si="0">B5/D5</f>
        <v>0.55504181276712361</v>
      </c>
      <c r="F5" s="7">
        <f>C5/D5</f>
        <v>0.12297911334965664</v>
      </c>
    </row>
    <row r="6" spans="1:6" x14ac:dyDescent="0.3">
      <c r="A6" s="12">
        <v>2014</v>
      </c>
      <c r="B6" s="1">
        <v>20545.413916138499</v>
      </c>
      <c r="C6" s="1">
        <v>4562.2725959758</v>
      </c>
      <c r="D6" s="1">
        <v>39532.682886367103</v>
      </c>
      <c r="E6" s="6">
        <f t="shared" si="0"/>
        <v>0.51970704784176469</v>
      </c>
      <c r="F6" s="7">
        <f>C6/D6</f>
        <v>0.11540508417021972</v>
      </c>
    </row>
    <row r="7" spans="1:6" x14ac:dyDescent="0.3">
      <c r="A7" s="12">
        <v>2015</v>
      </c>
      <c r="B7" s="1">
        <v>18950.1400116443</v>
      </c>
      <c r="C7" s="1">
        <v>2302.3120197518501</v>
      </c>
      <c r="D7" s="1">
        <v>34414.354525306197</v>
      </c>
      <c r="E7" s="6">
        <f t="shared" si="0"/>
        <v>0.55064638791087983</v>
      </c>
      <c r="F7" s="7">
        <f>C7/D7</f>
        <v>6.689975887994272E-2</v>
      </c>
    </row>
    <row r="8" spans="1:6" x14ac:dyDescent="0.3">
      <c r="A8" s="12">
        <v>2016</v>
      </c>
      <c r="B8" s="1">
        <v>21819.0792898287</v>
      </c>
      <c r="C8" s="1">
        <v>2216.6974493786101</v>
      </c>
      <c r="D8" s="1">
        <v>37081.738042331803</v>
      </c>
      <c r="E8" s="6">
        <f t="shared" si="0"/>
        <v>0.58840497888530618</v>
      </c>
      <c r="F8" s="7">
        <f>C8/D8</f>
        <v>5.9778682618599775E-2</v>
      </c>
    </row>
    <row r="9" spans="1:6" x14ac:dyDescent="0.3">
      <c r="A9" s="12">
        <v>2017</v>
      </c>
      <c r="B9" s="1">
        <v>27581.6072454104</v>
      </c>
      <c r="C9" s="1">
        <v>3368.85580752121</v>
      </c>
      <c r="D9" s="1">
        <v>45421.593444473598</v>
      </c>
      <c r="E9" s="6">
        <f t="shared" si="0"/>
        <v>0.60723557131759387</v>
      </c>
      <c r="F9" s="7">
        <f t="shared" ref="F9:F15" si="1">C9/D9</f>
        <v>7.4168595860458431E-2</v>
      </c>
    </row>
    <row r="10" spans="1:6" x14ac:dyDescent="0.3">
      <c r="A10" s="12">
        <v>2018</v>
      </c>
      <c r="B10" s="1">
        <v>28898.6578662379</v>
      </c>
      <c r="C10" s="1">
        <v>4038.7122725853001</v>
      </c>
      <c r="D10" s="1">
        <v>49066.4758077562</v>
      </c>
      <c r="E10" s="6">
        <f t="shared" si="0"/>
        <v>0.58896950291403916</v>
      </c>
      <c r="F10" s="7">
        <f t="shared" si="1"/>
        <v>8.2311032249576796E-2</v>
      </c>
    </row>
    <row r="11" spans="1:6" x14ac:dyDescent="0.3">
      <c r="A11" s="12">
        <v>2019</v>
      </c>
      <c r="B11" s="1">
        <v>28336.2076510078</v>
      </c>
      <c r="C11" s="1">
        <v>2975.07470603</v>
      </c>
      <c r="D11" s="1">
        <v>47980.454822131302</v>
      </c>
      <c r="E11" s="6">
        <f t="shared" si="0"/>
        <v>0.59057813761985301</v>
      </c>
      <c r="F11" s="7">
        <f t="shared" si="1"/>
        <v>6.200597132851119E-2</v>
      </c>
    </row>
    <row r="12" spans="1:6" x14ac:dyDescent="0.3">
      <c r="A12" s="12">
        <v>2020</v>
      </c>
      <c r="B12" s="1">
        <v>26127.691951754801</v>
      </c>
      <c r="C12" s="1">
        <v>1584.22062568</v>
      </c>
      <c r="D12" s="1">
        <v>42825.601105662798</v>
      </c>
      <c r="E12" s="6">
        <f t="shared" si="0"/>
        <v>0.61009515983886464</v>
      </c>
      <c r="F12" s="7">
        <f t="shared" si="1"/>
        <v>3.6992373364971159E-2</v>
      </c>
    </row>
    <row r="13" spans="1:6" x14ac:dyDescent="0.3">
      <c r="A13" s="12">
        <v>2021</v>
      </c>
      <c r="B13" s="1">
        <v>39900.752334794597</v>
      </c>
      <c r="C13" s="1">
        <v>3710.7444045197799</v>
      </c>
      <c r="D13" s="1">
        <v>63114.118479664903</v>
      </c>
      <c r="E13" s="6">
        <f t="shared" si="0"/>
        <v>0.6322001050787146</v>
      </c>
      <c r="F13" s="7">
        <f t="shared" si="1"/>
        <v>5.8794204750167993E-2</v>
      </c>
    </row>
    <row r="14" spans="1:6" x14ac:dyDescent="0.3">
      <c r="A14" s="12">
        <v>2022</v>
      </c>
      <c r="B14" s="1">
        <v>38105.893981375499</v>
      </c>
      <c r="C14" s="1">
        <v>5904.7864427748</v>
      </c>
      <c r="D14" s="1">
        <v>66167.115089779501</v>
      </c>
      <c r="E14" s="6">
        <f t="shared" si="0"/>
        <v>0.57590381460142459</v>
      </c>
      <c r="F14" s="7">
        <f t="shared" si="1"/>
        <v>8.9240500130054523E-2</v>
      </c>
    </row>
    <row r="15" spans="1:6" ht="15" thickBot="1" x14ac:dyDescent="0.35">
      <c r="A15" s="13">
        <v>2023</v>
      </c>
      <c r="B15" s="8">
        <v>42789.545630438297</v>
      </c>
      <c r="C15" s="8">
        <v>3951.3351864400001</v>
      </c>
      <c r="D15" s="8">
        <v>67518.106566501097</v>
      </c>
      <c r="E15" s="9">
        <f t="shared" si="0"/>
        <v>0.63374919420012588</v>
      </c>
      <c r="F15" s="10">
        <f t="shared" si="1"/>
        <v>5.8522600638218181E-2</v>
      </c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 t="s">
        <v>10</v>
      </c>
      <c r="B17" s="2"/>
      <c r="C17" s="2"/>
      <c r="D17" s="2"/>
      <c r="E17" s="2"/>
      <c r="F17" s="2"/>
    </row>
    <row r="18" spans="1:6" x14ac:dyDescent="0.3">
      <c r="A18" s="2" t="s">
        <v>1</v>
      </c>
      <c r="B18" s="2"/>
      <c r="C18" s="2"/>
      <c r="D18" s="2"/>
      <c r="E18" s="2"/>
      <c r="F18" s="2"/>
    </row>
    <row r="19" spans="1:6" x14ac:dyDescent="0.3">
      <c r="A19" s="2" t="s">
        <v>2</v>
      </c>
      <c r="B19" s="2"/>
      <c r="C19" s="2"/>
      <c r="D19" s="2"/>
      <c r="E19" s="2"/>
      <c r="F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2025-05-02T17:14:35Z</dcterms:modified>
</cp:coreProperties>
</file>